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B8A28CF9-0644-4BCA-8544-D1B07B56398A}" xr6:coauthVersionLast="47" xr6:coauthVersionMax="47" xr10:uidLastSave="{00000000-0000-0000-0000-000000000000}"/>
  <bookViews>
    <workbookView xWindow="-108" yWindow="-108" windowWidth="30936" windowHeight="16776" xr2:uid="{40F862CC-AB0F-46E8-9391-84D499429D6D}"/>
  </bookViews>
  <sheets>
    <sheet name="Om filen" sheetId="1" r:id="rId1"/>
    <sheet name="Navne" sheetId="2" r:id="rId2"/>
    <sheet name="Tal og datoer" sheetId="3" r:id="rId3"/>
    <sheet name="Adress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4" i="4" l="1"/>
  <c r="E2" i="4"/>
  <c r="F2" i="4" s="1"/>
  <c r="C5" i="3"/>
  <c r="B5" i="3"/>
  <c r="C4" i="3"/>
  <c r="B4" i="3"/>
  <c r="C3" i="3"/>
  <c r="B3" i="3"/>
  <c r="C2" i="3"/>
  <c r="B2" i="3"/>
  <c r="B9" i="3"/>
  <c r="B8" i="3"/>
  <c r="B7" i="3"/>
  <c r="G2" i="2"/>
  <c r="G3" i="2"/>
  <c r="G4" i="2"/>
  <c r="F2" i="2"/>
  <c r="F3" i="2"/>
  <c r="F4" i="2"/>
  <c r="E2" i="2"/>
  <c r="E3" i="2"/>
  <c r="E4" i="2"/>
  <c r="D2" i="2"/>
  <c r="D3" i="2"/>
  <c r="D4" i="2"/>
  <c r="B8" i="2" s="1"/>
  <c r="B10" i="2"/>
  <c r="B9" i="2"/>
  <c r="B7" i="2"/>
  <c r="B6" i="2"/>
</calcChain>
</file>

<file path=xl/sharedStrings.xml><?xml version="1.0" encoding="utf-8"?>
<sst xmlns="http://schemas.openxmlformats.org/spreadsheetml/2006/main" count="43" uniqueCount="43">
  <si>
    <t>Sæt tekst sammen i Excel: &amp;, SAMMENKÆDNING og TEKST.KOMBINER</t>
  </si>
  <si>
    <t>Hører til guiden 'Sæt tekst sammen i Excel' på Excelformel.dk.</t>
  </si>
  <si>
    <t>Arket 'Navne' sætter fornavn og efternavn sammen og viser, hvad tomme celler gør.</t>
  </si>
  <si>
    <t>Arket 'Tal og datoer' viser, hvordan datoer, beløb og postnumre mister deres format, og hvordan TEKST redder det.</t>
  </si>
  <si>
    <t>Arket 'Adresse' bygger en adresseetiket med linjeskift.</t>
  </si>
  <si>
    <t>Oprettet og genberegnet i Microsoft Excel 16.0 (build 20430), dansk sprog, 2026-10-05.</t>
  </si>
  <si>
    <t>Filen indeholder ingen makroer.</t>
  </si>
  <si>
    <t>Eksempeldata er opdigtede til illustration.</t>
  </si>
  <si>
    <t>Excelformel.dk</t>
  </si>
  <si>
    <t>Fornavn</t>
  </si>
  <si>
    <t>Mellemnavn</t>
  </si>
  <si>
    <t>Efternavn</t>
  </si>
  <si>
    <t>Med &amp;</t>
  </si>
  <si>
    <t>SAMMENKÆDNING</t>
  </si>
  <si>
    <t>TEKST.KOMBINER</t>
  </si>
  <si>
    <t>Efternavn, fornavn</t>
  </si>
  <si>
    <t>Anna</t>
  </si>
  <si>
    <t>Holm</t>
  </si>
  <si>
    <t>Bo</t>
  </si>
  <si>
    <t>Kristian</t>
  </si>
  <si>
    <t>Nielsen</t>
  </si>
  <si>
    <t>Lund</t>
  </si>
  <si>
    <t>SAMMENKÆDE (gammel)</t>
  </si>
  <si>
    <t>TEKST.KOMBINER med FALSK</t>
  </si>
  <si>
    <t>Længde af D4</t>
  </si>
  <si>
    <t>Længde af F4</t>
  </si>
  <si>
    <t>Komma mellem flere</t>
  </si>
  <si>
    <t>Værdi</t>
  </si>
  <si>
    <t>Uden TEKST</t>
  </si>
  <si>
    <t>Med TEKST</t>
  </si>
  <si>
    <t>Engelsk datokode</t>
  </si>
  <si>
    <t>Ugedag og måned</t>
  </si>
  <si>
    <t>Kr. bagerst</t>
  </si>
  <si>
    <t>Navn</t>
  </si>
  <si>
    <t>Vej</t>
  </si>
  <si>
    <t>Postnr</t>
  </si>
  <si>
    <t>By</t>
  </si>
  <si>
    <t>Etiket</t>
  </si>
  <si>
    <t>Linjer</t>
  </si>
  <si>
    <t>Anna Holm</t>
  </si>
  <si>
    <t>Vestergade 12</t>
  </si>
  <si>
    <t>8000</t>
  </si>
  <si>
    <t>Aarhus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</si>
</sst>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4EFF-878F-4487-A9A4-B1F2C71BB0B4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D5281-2978-41B0-A2C0-7CE59EA5F708}">
  <dimension ref="A1:G10"/>
  <sheetViews>
    <sheetView workbookViewId="0"/>
  </sheetViews>
  <sheetFormatPr defaultRowHeight="14.4" x14ac:dyDescent="0.3"/>
  <cols>
    <col min="1" max="1" width="24.77734375" customWidth="1"/>
    <col min="2" max="2" width="22.77734375" customWidth="1"/>
    <col min="3" max="3" width="12.77734375" customWidth="1"/>
    <col min="4" max="4" width="14.77734375" customWidth="1"/>
    <col min="5" max="5" width="18.77734375" customWidth="1"/>
    <col min="6" max="6" width="22.77734375" customWidth="1"/>
    <col min="7" max="7" width="18.77734375" customWidth="1"/>
  </cols>
  <sheetData>
    <row r="1" spans="1:7" x14ac:dyDescent="0.3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3">
      <c r="A2" t="s">
        <v>16</v>
      </c>
      <c r="C2" t="s">
        <v>17</v>
      </c>
      <c r="D2" t="str">
        <f t="shared" ref="D2:D4" si="0">A2&amp;" "&amp;C2</f>
        <v>Anna Holm</v>
      </c>
      <c r="E2" t="str">
        <f t="shared" ref="E2:E4" si="1">_xlfn.CONCAT(A2," ",C2)</f>
        <v>Anna Holm</v>
      </c>
      <c r="F2" t="str">
        <f t="shared" ref="F2:F4" si="2">_xlfn.TEXTJOIN(" ",TRUE,A2:C2)</f>
        <v>Anna Holm</v>
      </c>
      <c r="G2" t="str">
        <f t="shared" ref="G2:G4" si="3">C2&amp;", "&amp;A2</f>
        <v>Holm, Anna</v>
      </c>
    </row>
    <row r="3" spans="1:7" x14ac:dyDescent="0.3">
      <c r="A3" t="s">
        <v>18</v>
      </c>
      <c r="B3" t="s">
        <v>19</v>
      </c>
      <c r="C3" t="s">
        <v>20</v>
      </c>
      <c r="D3" t="str">
        <f t="shared" si="0"/>
        <v>Bo Nielsen</v>
      </c>
      <c r="E3" t="str">
        <f t="shared" si="1"/>
        <v>Bo Nielsen</v>
      </c>
      <c r="F3" t="str">
        <f t="shared" si="2"/>
        <v>Bo Kristian Nielsen</v>
      </c>
      <c r="G3" t="str">
        <f t="shared" si="3"/>
        <v>Nielsen, Bo</v>
      </c>
    </row>
    <row r="4" spans="1:7" x14ac:dyDescent="0.3">
      <c r="C4" t="s">
        <v>21</v>
      </c>
      <c r="D4" t="str">
        <f t="shared" si="0"/>
        <v xml:space="preserve"> Lund</v>
      </c>
      <c r="E4" t="str">
        <f t="shared" si="1"/>
        <v xml:space="preserve"> Lund</v>
      </c>
      <c r="F4" t="str">
        <f t="shared" si="2"/>
        <v>Lund</v>
      </c>
      <c r="G4" t="str">
        <f t="shared" si="3"/>
        <v xml:space="preserve">Lund, </v>
      </c>
    </row>
    <row r="6" spans="1:7" x14ac:dyDescent="0.3">
      <c r="A6" t="s">
        <v>22</v>
      </c>
      <c r="B6" t="str">
        <f>CONCATENATE(A3," ",B3," ",C3)</f>
        <v>Bo Kristian Nielsen</v>
      </c>
    </row>
    <row r="7" spans="1:7" x14ac:dyDescent="0.3">
      <c r="A7" t="s">
        <v>23</v>
      </c>
      <c r="B7" t="str">
        <f>_xlfn.TEXTJOIN(" ",FALSE,A2:C2)</f>
        <v>Anna  Holm</v>
      </c>
    </row>
    <row r="8" spans="1:7" x14ac:dyDescent="0.3">
      <c r="A8" t="s">
        <v>24</v>
      </c>
      <c r="B8">
        <f>LEN(D4)</f>
        <v>5</v>
      </c>
    </row>
    <row r="9" spans="1:7" x14ac:dyDescent="0.3">
      <c r="A9" t="s">
        <v>25</v>
      </c>
      <c r="B9">
        <f>LEN(F4)</f>
        <v>4</v>
      </c>
    </row>
    <row r="10" spans="1:7" x14ac:dyDescent="0.3">
      <c r="A10" t="s">
        <v>26</v>
      </c>
      <c r="B10" t="str">
        <f>_xlfn.TEXTJOIN(", ",TRUE,C2:C4)</f>
        <v>Holm, Nielsen, Lund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D7C8-BF6F-4196-85BF-CB5FF4213054}">
  <dimension ref="A1:C9"/>
  <sheetViews>
    <sheetView workbookViewId="0"/>
  </sheetViews>
  <sheetFormatPr defaultRowHeight="14.4" x14ac:dyDescent="0.3"/>
  <cols>
    <col min="1" max="1" width="18.77734375" customWidth="1"/>
    <col min="2" max="3" width="34.77734375" customWidth="1"/>
  </cols>
  <sheetData>
    <row r="1" spans="1:3" x14ac:dyDescent="0.3">
      <c r="A1" s="1" t="s">
        <v>27</v>
      </c>
      <c r="B1" s="1" t="s">
        <v>28</v>
      </c>
      <c r="C1" s="1" t="s">
        <v>29</v>
      </c>
    </row>
    <row r="2" spans="1:3" x14ac:dyDescent="0.3">
      <c r="A2" s="3">
        <v>46235</v>
      </c>
      <c r="B2" t="str">
        <f>"Dato: "&amp;A2</f>
        <v>Dato: 46235</v>
      </c>
      <c r="C2" t="str">
        <f>"Dato: "&amp;TEXT(A2,"dd-mm-åååå")</f>
        <v>Dato: 01-08-2026</v>
      </c>
    </row>
    <row r="3" spans="1:3" x14ac:dyDescent="0.3">
      <c r="A3" s="4">
        <v>1234.5</v>
      </c>
      <c r="B3" t="str">
        <f>"Beløb: "&amp;A3</f>
        <v>Beløb: 1234,5</v>
      </c>
      <c r="C3" t="str">
        <f>"Beløb: "&amp;TEXT(A3,"#.##0,00")</f>
        <v>Beløb: 1.234,50</v>
      </c>
    </row>
    <row r="4" spans="1:3" x14ac:dyDescent="0.3">
      <c r="A4" s="5">
        <v>800</v>
      </c>
      <c r="B4" t="str">
        <f>A4&amp;" Høje Taastrup"</f>
        <v>800 Høje Taastrup</v>
      </c>
      <c r="C4" t="str">
        <f>TEXT(A4,"0000")&amp;" Høje Taastrup"</f>
        <v>0800 Høje Taastrup</v>
      </c>
    </row>
    <row r="5" spans="1:3" x14ac:dyDescent="0.3">
      <c r="A5" s="6">
        <v>0.255</v>
      </c>
      <c r="B5" t="str">
        <f>"Andel: "&amp;A5</f>
        <v>Andel: 0,255</v>
      </c>
      <c r="C5" t="str">
        <f>"Andel: "&amp;TEXT(A5,"0,0 %")</f>
        <v>Andel: 25,5 %</v>
      </c>
    </row>
    <row r="7" spans="1:3" x14ac:dyDescent="0.3">
      <c r="A7" t="s">
        <v>30</v>
      </c>
      <c r="B7" t="str">
        <f>"Dato: "&amp;TEXT(A2,"dd-mm-yyyy")</f>
        <v>Dato: 01-08-yyyy</v>
      </c>
    </row>
    <row r="8" spans="1:3" x14ac:dyDescent="0.3">
      <c r="A8" t="s">
        <v>31</v>
      </c>
      <c r="B8" t="str">
        <f>"Leveres "&amp;TEXT(A2,"dddd d. mmmm åååå")</f>
        <v>Leveres lørdag 1. august 2026</v>
      </c>
    </row>
    <row r="9" spans="1:3" x14ac:dyDescent="0.3">
      <c r="A9" t="s">
        <v>32</v>
      </c>
      <c r="B9" t="str">
        <f>"I alt: "&amp;TEXT(A3,"#.##0,00")&amp;" kr."</f>
        <v>I alt: 1.234,50 kr.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9006-19C9-4D7A-9184-94D136F77ED1}">
  <dimension ref="A1:F4"/>
  <sheetViews>
    <sheetView workbookViewId="0"/>
  </sheetViews>
  <sheetFormatPr defaultRowHeight="14.4" x14ac:dyDescent="0.3"/>
  <cols>
    <col min="1" max="1" width="12.77734375" customWidth="1"/>
    <col min="2" max="2" width="15.77734375" customWidth="1"/>
    <col min="3" max="3" width="8.77734375" customWidth="1"/>
    <col min="4" max="4" width="10.77734375" customWidth="1"/>
    <col min="5" max="5" width="26.77734375" customWidth="1"/>
    <col min="6" max="6" width="8.77734375" customWidth="1"/>
  </cols>
  <sheetData>
    <row r="1" spans="1:6" x14ac:dyDescent="0.3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</row>
    <row r="2" spans="1:6" x14ac:dyDescent="0.3">
      <c r="A2" t="s">
        <v>39</v>
      </c>
      <c r="B2" t="s">
        <v>40</v>
      </c>
      <c r="C2" s="7" t="s">
        <v>41</v>
      </c>
      <c r="D2" t="s">
        <v>42</v>
      </c>
      <c r="E2" t="str">
        <f>A2&amp;CHAR(10)&amp;B2&amp;CHAR(10)&amp;C2&amp;" "&amp;D2</f>
        <v>Anna Holm
Vestergade 12
8000 Aarhus C</v>
      </c>
      <c r="F2">
        <f>LEN(E2)-LEN(SUBSTITUTE(E2,CHAR(10),""))+1</f>
        <v>3</v>
      </c>
    </row>
    <row r="4" spans="1:6" x14ac:dyDescent="0.3">
      <c r="E4" t="str">
        <f>_xlfn.TEXTJOIN(CHAR(10),TRUE,A2,B2,C2&amp;" "&amp;D2)</f>
        <v>Anna Holm
Vestergade 12
8000 Aarhus C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Navne</vt:lpstr>
      <vt:lpstr>Tal og datoer</vt:lpstr>
      <vt:lpstr>Adresse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Sæt tekst sammen i Excel: &amp;, SAMMENKÆDNING og TEKST.KOMBINER</dc:title>
  <dc:creator/>
  <cp:lastModifiedBy/>
  <dcterms:created xsi:type="dcterms:W3CDTF">2026-10-05T12:36:49Z</dcterms:created>
  <dcterms:modified xsi:type="dcterms:W3CDTF">2026-10-05T12:36:52Z</dcterms:modified>
</cp:coreProperties>
</file>